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bcnl.sharepoint.com/sites/ontwikkelingenbeheer/Gedeelde documenten/02 IN-USE/02 Ontwikkeling In-Use/07 Interpretatiedocumenten/Interpretatie ENE01/"/>
    </mc:Choice>
  </mc:AlternateContent>
  <xr:revisionPtr revIDLastSave="17" documentId="8_{FF30E018-4BE8-1944-AC1A-330B85522468}" xr6:coauthVersionLast="47" xr6:coauthVersionMax="47" xr10:uidLastSave="{E3EB8F12-5369-214C-B378-93051E41587E}"/>
  <bookViews>
    <workbookView xWindow="180" yWindow="500" windowWidth="28620" windowHeight="15800" xr2:uid="{CF0FAADA-0520-5548-ABD9-2731F7EAE9F1}"/>
  </bookViews>
  <sheets>
    <sheet name="BENG meerdere gebruiksfuncties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46" i="1"/>
  <c r="C47" i="1"/>
  <c r="B24" i="1"/>
</calcChain>
</file>

<file path=xl/sharedStrings.xml><?xml version="1.0" encoding="utf-8"?>
<sst xmlns="http://schemas.openxmlformats.org/spreadsheetml/2006/main" count="48" uniqueCount="29">
  <si>
    <t>Project:</t>
  </si>
  <si>
    <t>Datum:</t>
  </si>
  <si>
    <t>Registratienummer energielabel:</t>
  </si>
  <si>
    <t>Aandeel oppervlakte (in %)</t>
  </si>
  <si>
    <t>Kantoor</t>
  </si>
  <si>
    <t>Logies</t>
  </si>
  <si>
    <t>Supermarkt</t>
  </si>
  <si>
    <t>Winkels</t>
  </si>
  <si>
    <t>Onderwijs</t>
  </si>
  <si>
    <t>Sport</t>
  </si>
  <si>
    <t>Cel</t>
  </si>
  <si>
    <t>Bijeenkomst</t>
  </si>
  <si>
    <t>Gezondheidszorg</t>
  </si>
  <si>
    <t>Totaal (in %)</t>
  </si>
  <si>
    <t>&lt;-- dit moet 100 zijn</t>
  </si>
  <si>
    <t>Punten</t>
  </si>
  <si>
    <t>BENG Kantoor</t>
  </si>
  <si>
    <t>BENG Logies</t>
  </si>
  <si>
    <t>BENG Supermarkt</t>
  </si>
  <si>
    <t>BENG Winkel</t>
  </si>
  <si>
    <t>BENG Onderwijs</t>
  </si>
  <si>
    <t>BENG Sport</t>
  </si>
  <si>
    <t>BENG cel</t>
  </si>
  <si>
    <t>BENG Bijeenkomst</t>
  </si>
  <si>
    <t>BENG gezondheidszorg</t>
  </si>
  <si>
    <t>&gt;</t>
  </si>
  <si>
    <t>≤</t>
  </si>
  <si>
    <t>Grenswaarde project</t>
  </si>
  <si>
    <t>Energielabel grenswaarde calculator voor ENE 01 van BREEAM-NL In-Use 2016 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</si>
</sst>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4"/>
      <color rgb="FF333333"/>
      <name val="Helvetic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</cellXfs>
  <cellStyles count="1">
    <cellStyle name="Standa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740834</xdr:colOff>
      <xdr:row>4</xdr:row>
      <xdr:rowOff>25401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EFAEA9C-42E2-D44C-8B83-2A9E746B0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84293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B7594-CE5F-FC45-9FBB-47089BF3FD9C}">
  <dimension ref="A7:S59"/>
  <sheetViews>
    <sheetView tabSelected="1" topLeftCell="A4" zoomScale="125" workbookViewId="0">
      <selection activeCell="A17" sqref="A17"/>
    </sheetView>
  </sheetViews>
  <sheetFormatPr baseColWidth="10" defaultColWidth="11" defaultRowHeight="16" x14ac:dyDescent="0.2"/>
  <cols>
    <col min="1" max="1" width="14.6640625" customWidth="1"/>
    <col min="2" max="2" width="13.83203125" customWidth="1"/>
    <col min="3" max="3" width="14.5" customWidth="1"/>
    <col min="5" max="5" width="10" customWidth="1"/>
    <col min="6" max="6" width="8.6640625" hidden="1" customWidth="1"/>
  </cols>
  <sheetData>
    <row r="7" spans="1:6" ht="30" customHeight="1" x14ac:dyDescent="0.2">
      <c r="A7" s="4" t="s">
        <v>28</v>
      </c>
      <c r="B7" s="4"/>
      <c r="C7" s="4"/>
      <c r="D7" s="4"/>
      <c r="E7" s="4"/>
      <c r="F7" s="4"/>
    </row>
    <row r="9" spans="1:6" x14ac:dyDescent="0.2">
      <c r="A9" s="5" t="s">
        <v>0</v>
      </c>
      <c r="B9" s="5"/>
      <c r="C9" s="9"/>
      <c r="D9" s="9"/>
    </row>
    <row r="10" spans="1:6" x14ac:dyDescent="0.2">
      <c r="A10" s="5" t="s">
        <v>1</v>
      </c>
      <c r="B10" s="5"/>
      <c r="C10" s="9"/>
      <c r="D10" s="9"/>
    </row>
    <row r="11" spans="1:6" x14ac:dyDescent="0.2">
      <c r="A11" s="5" t="s">
        <v>2</v>
      </c>
      <c r="B11" s="5"/>
      <c r="C11" s="9"/>
      <c r="D11" s="9"/>
    </row>
    <row r="14" spans="1:6" x14ac:dyDescent="0.2">
      <c r="A14" s="7" t="s">
        <v>3</v>
      </c>
      <c r="B14" s="7"/>
    </row>
    <row r="15" spans="1:6" x14ac:dyDescent="0.2">
      <c r="A15" s="2" t="s">
        <v>4</v>
      </c>
      <c r="B15" s="10"/>
    </row>
    <row r="16" spans="1:6" x14ac:dyDescent="0.2">
      <c r="A16" s="2" t="s">
        <v>5</v>
      </c>
      <c r="B16" s="10"/>
    </row>
    <row r="17" spans="1:19" x14ac:dyDescent="0.2">
      <c r="A17" s="2" t="s">
        <v>6</v>
      </c>
      <c r="B17" s="10"/>
    </row>
    <row r="18" spans="1:19" x14ac:dyDescent="0.2">
      <c r="A18" s="2" t="s">
        <v>7</v>
      </c>
      <c r="B18" s="10"/>
    </row>
    <row r="19" spans="1:19" x14ac:dyDescent="0.2">
      <c r="A19" s="2" t="s">
        <v>8</v>
      </c>
      <c r="B19" s="10"/>
    </row>
    <row r="20" spans="1:19" x14ac:dyDescent="0.2">
      <c r="A20" s="2" t="s">
        <v>9</v>
      </c>
      <c r="B20" s="10"/>
    </row>
    <row r="21" spans="1:19" x14ac:dyDescent="0.2">
      <c r="A21" s="2" t="s">
        <v>10</v>
      </c>
      <c r="B21" s="10"/>
    </row>
    <row r="22" spans="1:19" x14ac:dyDescent="0.2">
      <c r="A22" s="2" t="s">
        <v>11</v>
      </c>
      <c r="B22" s="10"/>
    </row>
    <row r="23" spans="1:19" x14ac:dyDescent="0.2">
      <c r="A23" s="2" t="s">
        <v>12</v>
      </c>
      <c r="B23" s="10"/>
    </row>
    <row r="24" spans="1:19" x14ac:dyDescent="0.2">
      <c r="A24" s="2" t="s">
        <v>13</v>
      </c>
      <c r="B24" s="2">
        <f>SUM(B15:B23)</f>
        <v>0</v>
      </c>
      <c r="C24" t="s">
        <v>14</v>
      </c>
    </row>
    <row r="26" spans="1:19" ht="18" hidden="1" x14ac:dyDescent="0.2">
      <c r="A26" s="1" t="s">
        <v>15</v>
      </c>
      <c r="B26" s="6" t="s">
        <v>16</v>
      </c>
      <c r="C26" s="6"/>
      <c r="D26" s="6" t="s">
        <v>17</v>
      </c>
      <c r="E26" s="6"/>
      <c r="F26" s="6" t="s">
        <v>18</v>
      </c>
      <c r="G26" s="6"/>
      <c r="H26" s="6" t="s">
        <v>19</v>
      </c>
      <c r="I26" s="6"/>
      <c r="J26" s="6" t="s">
        <v>20</v>
      </c>
      <c r="K26" s="6"/>
      <c r="L26" s="6" t="s">
        <v>21</v>
      </c>
      <c r="M26" s="6"/>
      <c r="N26" s="6" t="s">
        <v>22</v>
      </c>
      <c r="O26" s="6"/>
      <c r="P26" s="6" t="s">
        <v>23</v>
      </c>
      <c r="Q26" s="6"/>
      <c r="R26" s="6" t="s">
        <v>24</v>
      </c>
      <c r="S26" s="6"/>
    </row>
    <row r="27" spans="1:19" ht="18" hidden="1" x14ac:dyDescent="0.2">
      <c r="A27" s="1"/>
      <c r="B27" s="1" t="s">
        <v>25</v>
      </c>
      <c r="C27" s="1" t="s">
        <v>26</v>
      </c>
      <c r="D27" s="1" t="s">
        <v>25</v>
      </c>
      <c r="E27" s="1" t="s">
        <v>26</v>
      </c>
      <c r="F27" s="1" t="s">
        <v>25</v>
      </c>
      <c r="G27" s="1" t="s">
        <v>26</v>
      </c>
      <c r="H27" s="1" t="s">
        <v>25</v>
      </c>
      <c r="I27" s="1" t="s">
        <v>26</v>
      </c>
      <c r="J27" s="1" t="s">
        <v>25</v>
      </c>
      <c r="K27" s="1" t="s">
        <v>26</v>
      </c>
      <c r="L27" s="1" t="s">
        <v>25</v>
      </c>
      <c r="M27" s="1" t="s">
        <v>26</v>
      </c>
      <c r="N27" s="1" t="s">
        <v>25</v>
      </c>
      <c r="O27" s="1" t="s">
        <v>26</v>
      </c>
      <c r="P27" s="1" t="s">
        <v>25</v>
      </c>
      <c r="Q27" s="1" t="s">
        <v>26</v>
      </c>
      <c r="R27" s="1" t="s">
        <v>25</v>
      </c>
      <c r="S27" s="1" t="s">
        <v>26</v>
      </c>
    </row>
    <row r="28" spans="1:19" ht="18" hidden="1" x14ac:dyDescent="0.2">
      <c r="A28" s="1">
        <v>96</v>
      </c>
      <c r="B28" s="1"/>
      <c r="C28" s="1">
        <v>80</v>
      </c>
      <c r="D28" s="1"/>
      <c r="E28" s="1">
        <v>100</v>
      </c>
      <c r="F28" s="1"/>
      <c r="G28" s="1">
        <v>120</v>
      </c>
      <c r="H28" s="1"/>
      <c r="I28" s="1">
        <v>120</v>
      </c>
      <c r="J28" s="1"/>
      <c r="K28" s="1">
        <v>110</v>
      </c>
      <c r="L28" s="1"/>
      <c r="M28" s="1">
        <v>70</v>
      </c>
      <c r="N28" s="1"/>
      <c r="O28" s="1">
        <v>120</v>
      </c>
      <c r="P28" s="1"/>
      <c r="Q28" s="1">
        <v>100</v>
      </c>
      <c r="R28" s="1"/>
      <c r="S28" s="1">
        <v>90</v>
      </c>
    </row>
    <row r="29" spans="1:19" ht="18" hidden="1" x14ac:dyDescent="0.2">
      <c r="A29" s="1">
        <v>94</v>
      </c>
      <c r="B29" s="1">
        <v>80</v>
      </c>
      <c r="C29" s="1">
        <v>120</v>
      </c>
      <c r="D29" s="1">
        <v>100</v>
      </c>
      <c r="E29" s="1">
        <v>150</v>
      </c>
      <c r="F29" s="1">
        <v>120</v>
      </c>
      <c r="G29" s="1">
        <v>180</v>
      </c>
      <c r="H29" s="1">
        <v>120</v>
      </c>
      <c r="I29" s="1">
        <v>180</v>
      </c>
      <c r="J29" s="1">
        <v>110</v>
      </c>
      <c r="K29" s="1">
        <v>150</v>
      </c>
      <c r="L29" s="1">
        <v>70</v>
      </c>
      <c r="M29" s="1">
        <v>105</v>
      </c>
      <c r="N29" s="1">
        <v>120</v>
      </c>
      <c r="O29" s="1">
        <v>180</v>
      </c>
      <c r="P29" s="1">
        <v>100</v>
      </c>
      <c r="Q29" s="1">
        <v>150</v>
      </c>
      <c r="R29" s="1">
        <v>90</v>
      </c>
      <c r="S29" s="1">
        <v>135</v>
      </c>
    </row>
    <row r="30" spans="1:19" ht="18" hidden="1" x14ac:dyDescent="0.2">
      <c r="A30" s="1">
        <v>91</v>
      </c>
      <c r="B30" s="1">
        <v>120</v>
      </c>
      <c r="C30" s="1">
        <v>140</v>
      </c>
      <c r="D30" s="1">
        <v>150</v>
      </c>
      <c r="E30" s="1">
        <v>175</v>
      </c>
      <c r="F30" s="1">
        <v>180</v>
      </c>
      <c r="G30" s="1">
        <v>210</v>
      </c>
      <c r="H30" s="1">
        <v>180</v>
      </c>
      <c r="I30" s="1">
        <v>210</v>
      </c>
      <c r="J30" s="1">
        <v>150</v>
      </c>
      <c r="K30" s="1">
        <v>175</v>
      </c>
      <c r="L30" s="1">
        <v>105</v>
      </c>
      <c r="M30" s="1">
        <v>122</v>
      </c>
      <c r="N30" s="1">
        <v>180</v>
      </c>
      <c r="O30" s="1">
        <v>210</v>
      </c>
      <c r="P30" s="1">
        <v>150</v>
      </c>
      <c r="Q30" s="1">
        <v>175</v>
      </c>
      <c r="R30" s="1">
        <v>135</v>
      </c>
      <c r="S30" s="1">
        <v>158</v>
      </c>
    </row>
    <row r="31" spans="1:19" ht="18" hidden="1" x14ac:dyDescent="0.2">
      <c r="A31" s="1">
        <v>88</v>
      </c>
      <c r="B31" s="1">
        <v>140</v>
      </c>
      <c r="C31" s="1">
        <v>160</v>
      </c>
      <c r="D31" s="1">
        <v>175</v>
      </c>
      <c r="E31" s="1">
        <v>200</v>
      </c>
      <c r="F31" s="1">
        <v>210</v>
      </c>
      <c r="G31" s="1">
        <v>240</v>
      </c>
      <c r="H31" s="1">
        <v>210</v>
      </c>
      <c r="I31" s="1">
        <v>240</v>
      </c>
      <c r="J31" s="1">
        <v>175</v>
      </c>
      <c r="K31" s="1">
        <v>200</v>
      </c>
      <c r="L31" s="1">
        <v>122</v>
      </c>
      <c r="M31" s="1">
        <v>140</v>
      </c>
      <c r="N31" s="1">
        <v>210</v>
      </c>
      <c r="O31" s="1">
        <v>240</v>
      </c>
      <c r="P31" s="1">
        <v>175</v>
      </c>
      <c r="Q31" s="1">
        <v>200</v>
      </c>
      <c r="R31" s="1">
        <v>158</v>
      </c>
      <c r="S31" s="1">
        <v>180</v>
      </c>
    </row>
    <row r="32" spans="1:19" ht="18" hidden="1" x14ac:dyDescent="0.2">
      <c r="A32" s="1">
        <v>85</v>
      </c>
      <c r="B32" s="1">
        <v>160</v>
      </c>
      <c r="C32" s="1">
        <v>163</v>
      </c>
      <c r="D32" s="1">
        <v>200</v>
      </c>
      <c r="E32" s="1">
        <v>205</v>
      </c>
      <c r="F32" s="1">
        <v>240</v>
      </c>
      <c r="G32" s="1">
        <v>247</v>
      </c>
      <c r="H32" s="1">
        <v>240</v>
      </c>
      <c r="I32" s="1">
        <v>247</v>
      </c>
      <c r="J32" s="1">
        <v>200</v>
      </c>
      <c r="K32" s="1">
        <v>205</v>
      </c>
      <c r="L32" s="1">
        <v>140</v>
      </c>
      <c r="M32" s="1">
        <v>142</v>
      </c>
      <c r="N32" s="1">
        <v>240</v>
      </c>
      <c r="O32" s="1">
        <v>249</v>
      </c>
      <c r="P32" s="1">
        <v>200</v>
      </c>
      <c r="Q32" s="1">
        <v>205</v>
      </c>
      <c r="R32" s="1">
        <v>180</v>
      </c>
      <c r="S32" s="1">
        <v>185</v>
      </c>
    </row>
    <row r="33" spans="1:19" ht="18" hidden="1" x14ac:dyDescent="0.2">
      <c r="A33" s="1">
        <v>82</v>
      </c>
      <c r="B33" s="1">
        <v>163</v>
      </c>
      <c r="C33" s="1">
        <v>165</v>
      </c>
      <c r="D33" s="1">
        <v>205</v>
      </c>
      <c r="E33" s="1">
        <v>208</v>
      </c>
      <c r="F33" s="1">
        <v>247</v>
      </c>
      <c r="G33" s="1">
        <v>251</v>
      </c>
      <c r="H33" s="1">
        <v>247</v>
      </c>
      <c r="I33" s="1">
        <v>251</v>
      </c>
      <c r="J33" s="1">
        <v>205</v>
      </c>
      <c r="K33" s="1">
        <v>209</v>
      </c>
      <c r="L33" s="1">
        <v>142</v>
      </c>
      <c r="M33" s="1">
        <v>144</v>
      </c>
      <c r="N33" s="1">
        <v>249</v>
      </c>
      <c r="O33" s="1">
        <v>255</v>
      </c>
      <c r="P33" s="1">
        <v>205</v>
      </c>
      <c r="Q33" s="1">
        <v>208</v>
      </c>
      <c r="R33" s="1">
        <v>185</v>
      </c>
      <c r="S33" s="1">
        <v>188</v>
      </c>
    </row>
    <row r="34" spans="1:19" ht="18" hidden="1" x14ac:dyDescent="0.2">
      <c r="A34" s="1">
        <v>77</v>
      </c>
      <c r="B34" s="1">
        <v>165</v>
      </c>
      <c r="C34" s="1">
        <v>170</v>
      </c>
      <c r="D34" s="1">
        <v>208</v>
      </c>
      <c r="E34" s="1">
        <v>215</v>
      </c>
      <c r="F34" s="1">
        <v>251</v>
      </c>
      <c r="G34" s="1">
        <v>263</v>
      </c>
      <c r="H34" s="1">
        <v>251</v>
      </c>
      <c r="I34" s="1">
        <v>263</v>
      </c>
      <c r="J34" s="1">
        <v>209</v>
      </c>
      <c r="K34" s="1">
        <v>218</v>
      </c>
      <c r="L34" s="1">
        <v>144</v>
      </c>
      <c r="M34" s="1">
        <v>148</v>
      </c>
      <c r="N34" s="1">
        <v>255</v>
      </c>
      <c r="O34" s="1">
        <v>270</v>
      </c>
      <c r="P34" s="1">
        <v>208</v>
      </c>
      <c r="Q34" s="1">
        <v>215</v>
      </c>
      <c r="R34" s="1">
        <v>188</v>
      </c>
      <c r="S34" s="1">
        <v>195</v>
      </c>
    </row>
    <row r="35" spans="1:19" ht="18" hidden="1" x14ac:dyDescent="0.2">
      <c r="A35" s="1">
        <v>71</v>
      </c>
      <c r="B35" s="1">
        <v>170</v>
      </c>
      <c r="C35" s="1">
        <v>175</v>
      </c>
      <c r="D35" s="1">
        <v>215</v>
      </c>
      <c r="E35" s="1">
        <v>223</v>
      </c>
      <c r="F35" s="1">
        <v>263</v>
      </c>
      <c r="G35" s="1">
        <v>274</v>
      </c>
      <c r="H35" s="1">
        <v>263</v>
      </c>
      <c r="I35" s="1">
        <v>274</v>
      </c>
      <c r="J35" s="1">
        <v>218</v>
      </c>
      <c r="K35" s="1">
        <v>226</v>
      </c>
      <c r="L35" s="1">
        <v>148</v>
      </c>
      <c r="M35" s="1">
        <v>151</v>
      </c>
      <c r="N35" s="1">
        <v>270</v>
      </c>
      <c r="O35" s="1">
        <v>285</v>
      </c>
      <c r="P35" s="1">
        <v>215</v>
      </c>
      <c r="Q35" s="1">
        <v>223</v>
      </c>
      <c r="R35" s="1">
        <v>195</v>
      </c>
      <c r="S35" s="1">
        <v>203</v>
      </c>
    </row>
    <row r="36" spans="1:19" ht="18" hidden="1" x14ac:dyDescent="0.2">
      <c r="A36" s="1">
        <v>66</v>
      </c>
      <c r="B36" s="1">
        <v>175</v>
      </c>
      <c r="C36" s="1">
        <v>180</v>
      </c>
      <c r="D36" s="1">
        <v>223</v>
      </c>
      <c r="E36" s="1">
        <v>230</v>
      </c>
      <c r="F36" s="1">
        <v>274</v>
      </c>
      <c r="G36" s="1">
        <v>285</v>
      </c>
      <c r="H36" s="1">
        <v>274</v>
      </c>
      <c r="I36" s="1">
        <v>285</v>
      </c>
      <c r="J36" s="1">
        <v>226</v>
      </c>
      <c r="K36" s="1">
        <v>235</v>
      </c>
      <c r="L36" s="1">
        <v>151</v>
      </c>
      <c r="M36" s="1">
        <v>155</v>
      </c>
      <c r="N36" s="1">
        <v>285</v>
      </c>
      <c r="O36" s="1">
        <v>300</v>
      </c>
      <c r="P36" s="1">
        <v>223</v>
      </c>
      <c r="Q36" s="1">
        <v>230</v>
      </c>
      <c r="R36" s="1">
        <v>203</v>
      </c>
      <c r="S36" s="1">
        <v>210</v>
      </c>
    </row>
    <row r="37" spans="1:19" ht="18" hidden="1" x14ac:dyDescent="0.2">
      <c r="A37" s="1">
        <v>61</v>
      </c>
      <c r="B37" s="1">
        <v>180</v>
      </c>
      <c r="C37" s="1">
        <v>187</v>
      </c>
      <c r="D37" s="1">
        <v>230</v>
      </c>
      <c r="E37" s="1">
        <v>242</v>
      </c>
      <c r="F37" s="1">
        <v>285</v>
      </c>
      <c r="G37" s="1">
        <v>296</v>
      </c>
      <c r="H37" s="1">
        <v>285</v>
      </c>
      <c r="I37" s="1">
        <v>296</v>
      </c>
      <c r="J37" s="1">
        <v>235</v>
      </c>
      <c r="K37" s="1">
        <v>249</v>
      </c>
      <c r="L37" s="1">
        <v>155</v>
      </c>
      <c r="M37" s="1">
        <v>163</v>
      </c>
      <c r="N37" s="1">
        <v>300</v>
      </c>
      <c r="O37" s="1">
        <v>315</v>
      </c>
      <c r="P37" s="1">
        <v>230</v>
      </c>
      <c r="Q37" s="1">
        <v>243</v>
      </c>
      <c r="R37" s="1">
        <v>210</v>
      </c>
      <c r="S37" s="1">
        <v>220</v>
      </c>
    </row>
    <row r="38" spans="1:19" ht="18" hidden="1" x14ac:dyDescent="0.2">
      <c r="A38" s="1">
        <v>54</v>
      </c>
      <c r="B38" s="1">
        <v>187</v>
      </c>
      <c r="C38" s="1">
        <v>200</v>
      </c>
      <c r="D38" s="1">
        <v>242</v>
      </c>
      <c r="E38" s="1">
        <v>255</v>
      </c>
      <c r="F38" s="1">
        <v>296</v>
      </c>
      <c r="G38" s="1">
        <v>315</v>
      </c>
      <c r="H38" s="1">
        <v>296</v>
      </c>
      <c r="I38" s="1">
        <v>315</v>
      </c>
      <c r="J38" s="1">
        <v>249</v>
      </c>
      <c r="K38" s="1">
        <v>260</v>
      </c>
      <c r="L38" s="1">
        <v>163</v>
      </c>
      <c r="M38" s="1">
        <v>170</v>
      </c>
      <c r="N38" s="1">
        <v>315</v>
      </c>
      <c r="O38" s="1">
        <v>330</v>
      </c>
      <c r="P38" s="1">
        <v>243</v>
      </c>
      <c r="Q38" s="1">
        <v>255</v>
      </c>
      <c r="R38" s="1">
        <v>220</v>
      </c>
      <c r="S38" s="1">
        <v>230</v>
      </c>
    </row>
    <row r="39" spans="1:19" ht="18" hidden="1" x14ac:dyDescent="0.2">
      <c r="A39" s="1">
        <v>34</v>
      </c>
      <c r="B39" s="1">
        <v>200</v>
      </c>
      <c r="C39" s="1">
        <v>225</v>
      </c>
      <c r="D39" s="1">
        <v>255</v>
      </c>
      <c r="E39" s="1">
        <v>285</v>
      </c>
      <c r="F39" s="1">
        <v>315</v>
      </c>
      <c r="G39" s="1">
        <v>355</v>
      </c>
      <c r="H39" s="1">
        <v>315</v>
      </c>
      <c r="I39" s="1">
        <v>355</v>
      </c>
      <c r="J39" s="1">
        <v>260</v>
      </c>
      <c r="K39" s="1">
        <v>295</v>
      </c>
      <c r="L39" s="1">
        <v>170</v>
      </c>
      <c r="M39" s="1">
        <v>195</v>
      </c>
      <c r="N39" s="1">
        <v>330</v>
      </c>
      <c r="O39" s="1">
        <v>370</v>
      </c>
      <c r="P39" s="1">
        <v>255</v>
      </c>
      <c r="Q39" s="1">
        <v>285</v>
      </c>
      <c r="R39" s="1">
        <v>230</v>
      </c>
      <c r="S39" s="1">
        <v>260</v>
      </c>
    </row>
    <row r="40" spans="1:19" ht="18" hidden="1" x14ac:dyDescent="0.2">
      <c r="A40" s="1">
        <v>16</v>
      </c>
      <c r="B40" s="1">
        <v>225</v>
      </c>
      <c r="C40" s="1">
        <v>250</v>
      </c>
      <c r="D40" s="1">
        <v>285</v>
      </c>
      <c r="E40" s="1">
        <v>320</v>
      </c>
      <c r="F40" s="1">
        <v>355</v>
      </c>
      <c r="G40" s="1">
        <v>395</v>
      </c>
      <c r="H40" s="1">
        <v>355</v>
      </c>
      <c r="I40" s="1">
        <v>395</v>
      </c>
      <c r="J40" s="1">
        <v>295</v>
      </c>
      <c r="K40" s="1">
        <v>330</v>
      </c>
      <c r="L40" s="1">
        <v>195</v>
      </c>
      <c r="M40" s="1">
        <v>215</v>
      </c>
      <c r="N40" s="1">
        <v>370</v>
      </c>
      <c r="O40" s="1">
        <v>415</v>
      </c>
      <c r="P40" s="1">
        <v>285</v>
      </c>
      <c r="Q40" s="1">
        <v>320</v>
      </c>
      <c r="R40" s="1">
        <v>260</v>
      </c>
      <c r="S40" s="1">
        <v>295</v>
      </c>
    </row>
    <row r="41" spans="1:19" ht="18" hidden="1" x14ac:dyDescent="0.2">
      <c r="A41" s="1">
        <v>5</v>
      </c>
      <c r="B41" s="1">
        <v>250</v>
      </c>
      <c r="C41" s="1"/>
      <c r="D41" s="1">
        <v>320</v>
      </c>
      <c r="E41" s="1"/>
      <c r="F41" s="1">
        <v>395</v>
      </c>
      <c r="G41" s="1"/>
      <c r="H41" s="1">
        <v>395</v>
      </c>
      <c r="I41" s="1"/>
      <c r="J41" s="1">
        <v>330</v>
      </c>
      <c r="K41" s="1"/>
      <c r="L41" s="1">
        <v>215</v>
      </c>
      <c r="M41" s="1"/>
      <c r="N41" s="1">
        <v>415</v>
      </c>
      <c r="O41" s="1"/>
      <c r="P41" s="1">
        <v>320</v>
      </c>
      <c r="Q41" s="1"/>
      <c r="R41" s="1">
        <v>295</v>
      </c>
      <c r="S41" s="1"/>
    </row>
    <row r="42" spans="1:19" hidden="1" x14ac:dyDescent="0.2"/>
    <row r="43" spans="1:19" hidden="1" x14ac:dyDescent="0.2"/>
    <row r="44" spans="1:19" ht="18" x14ac:dyDescent="0.2">
      <c r="A44" s="3" t="s">
        <v>15</v>
      </c>
      <c r="B44" s="8" t="s">
        <v>27</v>
      </c>
      <c r="C44" s="8"/>
    </row>
    <row r="45" spans="1:19" ht="18" x14ac:dyDescent="0.2">
      <c r="A45" s="3"/>
      <c r="B45" s="3" t="s">
        <v>25</v>
      </c>
      <c r="C45" s="3" t="s">
        <v>26</v>
      </c>
    </row>
    <row r="46" spans="1:19" ht="18" x14ac:dyDescent="0.2">
      <c r="A46" s="3">
        <v>96</v>
      </c>
      <c r="B46" s="2"/>
      <c r="C46" s="2">
        <f t="shared" ref="C46:C58" si="0">($B$15*$C28+$B$16*$E28+$B$17*$G28+$B$18*$I28+$B$19*$K28+$B$20*$M28+$B$21*$O28+$B$22*$Q28+$B$23*$S28)/100</f>
        <v>0</v>
      </c>
    </row>
    <row r="47" spans="1:19" ht="18" x14ac:dyDescent="0.2">
      <c r="A47" s="3">
        <v>94</v>
      </c>
      <c r="B47" s="2">
        <f>($B$15*$B29+$B$16*$D29+$B$17*$F29+$B$18*$H29+$B$19*$J29+$B$20*$L29+$B$21*$N29+$B$22*$P29+$B$23*$R29)/100</f>
        <v>0</v>
      </c>
      <c r="C47" s="2">
        <f t="shared" si="0"/>
        <v>0</v>
      </c>
    </row>
    <row r="48" spans="1:19" ht="18" x14ac:dyDescent="0.2">
      <c r="A48" s="3">
        <v>91</v>
      </c>
      <c r="B48" s="2">
        <f t="shared" ref="B48:B59" si="1">($B$15*$B30+$B$16*$D30+$B$17*$F30+$B$18*$H30+$B$19*$J30+$B$20*$L30+$B$21*$N30+$B$22*$P30+$B$23*$R30)/100</f>
        <v>0</v>
      </c>
      <c r="C48" s="2">
        <f t="shared" si="0"/>
        <v>0</v>
      </c>
    </row>
    <row r="49" spans="1:3" ht="18" x14ac:dyDescent="0.2">
      <c r="A49" s="3">
        <v>88</v>
      </c>
      <c r="B49" s="2">
        <f t="shared" si="1"/>
        <v>0</v>
      </c>
      <c r="C49" s="2">
        <f t="shared" si="0"/>
        <v>0</v>
      </c>
    </row>
    <row r="50" spans="1:3" ht="18" x14ac:dyDescent="0.2">
      <c r="A50" s="3">
        <v>85</v>
      </c>
      <c r="B50" s="2">
        <f t="shared" si="1"/>
        <v>0</v>
      </c>
      <c r="C50" s="2">
        <f t="shared" si="0"/>
        <v>0</v>
      </c>
    </row>
    <row r="51" spans="1:3" ht="18" x14ac:dyDescent="0.2">
      <c r="A51" s="3">
        <v>82</v>
      </c>
      <c r="B51" s="2">
        <f t="shared" si="1"/>
        <v>0</v>
      </c>
      <c r="C51" s="2">
        <f t="shared" si="0"/>
        <v>0</v>
      </c>
    </row>
    <row r="52" spans="1:3" ht="18" x14ac:dyDescent="0.2">
      <c r="A52" s="3">
        <v>77</v>
      </c>
      <c r="B52" s="2">
        <f t="shared" si="1"/>
        <v>0</v>
      </c>
      <c r="C52" s="2">
        <f t="shared" si="0"/>
        <v>0</v>
      </c>
    </row>
    <row r="53" spans="1:3" ht="18" x14ac:dyDescent="0.2">
      <c r="A53" s="3">
        <v>71</v>
      </c>
      <c r="B53" s="2">
        <f t="shared" si="1"/>
        <v>0</v>
      </c>
      <c r="C53" s="2">
        <f t="shared" si="0"/>
        <v>0</v>
      </c>
    </row>
    <row r="54" spans="1:3" ht="18" x14ac:dyDescent="0.2">
      <c r="A54" s="3">
        <v>66</v>
      </c>
      <c r="B54" s="2">
        <f t="shared" si="1"/>
        <v>0</v>
      </c>
      <c r="C54" s="2">
        <f t="shared" si="0"/>
        <v>0</v>
      </c>
    </row>
    <row r="55" spans="1:3" ht="18" x14ac:dyDescent="0.2">
      <c r="A55" s="3">
        <v>61</v>
      </c>
      <c r="B55" s="2">
        <f t="shared" si="1"/>
        <v>0</v>
      </c>
      <c r="C55" s="2">
        <f t="shared" si="0"/>
        <v>0</v>
      </c>
    </row>
    <row r="56" spans="1:3" ht="18" x14ac:dyDescent="0.2">
      <c r="A56" s="3">
        <v>54</v>
      </c>
      <c r="B56" s="2">
        <f t="shared" si="1"/>
        <v>0</v>
      </c>
      <c r="C56" s="2">
        <f t="shared" si="0"/>
        <v>0</v>
      </c>
    </row>
    <row r="57" spans="1:3" ht="18" x14ac:dyDescent="0.2">
      <c r="A57" s="3">
        <v>34</v>
      </c>
      <c r="B57" s="2">
        <f t="shared" si="1"/>
        <v>0</v>
      </c>
      <c r="C57" s="2">
        <f t="shared" si="0"/>
        <v>0</v>
      </c>
    </row>
    <row r="58" spans="1:3" ht="18" x14ac:dyDescent="0.2">
      <c r="A58" s="3">
        <v>16</v>
      </c>
      <c r="B58" s="2">
        <f t="shared" si="1"/>
        <v>0</v>
      </c>
      <c r="C58" s="2">
        <f t="shared" si="0"/>
        <v>0</v>
      </c>
    </row>
    <row r="59" spans="1:3" ht="18" x14ac:dyDescent="0.2">
      <c r="A59" s="3">
        <v>5</v>
      </c>
      <c r="B59" s="2">
        <f t="shared" si="1"/>
        <v>0</v>
      </c>
      <c r="C59" s="2"/>
    </row>
  </sheetData>
  <sheetProtection algorithmName="SHA-512" hashValue="pAA8kwiEpz0eL4j9Czcwa3Cc4LK0+k8I+sOKUOHEpG5QAjRIoJtBsHIciR+frGIYxNu3sOX5xmLB9hAuyMH4YQ==" saltValue="rzoUZqxL0BNtLXnX7gz0lg==" spinCount="100000" sheet="1" objects="1" scenarios="1"/>
  <mergeCells count="18">
    <mergeCell ref="H26:I26"/>
    <mergeCell ref="R26:S26"/>
    <mergeCell ref="P26:Q26"/>
    <mergeCell ref="N26:O26"/>
    <mergeCell ref="L26:M26"/>
    <mergeCell ref="J26:K26"/>
    <mergeCell ref="F26:G26"/>
    <mergeCell ref="B26:C26"/>
    <mergeCell ref="D26:E26"/>
    <mergeCell ref="A14:B14"/>
    <mergeCell ref="B44:C44"/>
    <mergeCell ref="A7:F7"/>
    <mergeCell ref="C9:D9"/>
    <mergeCell ref="C10:D10"/>
    <mergeCell ref="C11:D11"/>
    <mergeCell ref="A10:B10"/>
    <mergeCell ref="A11:B11"/>
    <mergeCell ref="A9:B9"/>
  </mergeCells>
  <conditionalFormatting sqref="B24">
    <cfRule type="cellIs" dxfId="1" priority="1" operator="notEqual">
      <formula>100</formula>
    </cfRule>
    <cfRule type="cellIs" dxfId="0" priority="2" operator="equal">
      <formula>100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2C44F8609A34FA1B53FFDD71C2C57" ma:contentTypeVersion="13" ma:contentTypeDescription="Een nieuw document maken." ma:contentTypeScope="" ma:versionID="27991db4a85bb2043da023e78b2acf14">
  <xsd:schema xmlns:xsd="http://www.w3.org/2001/XMLSchema" xmlns:xs="http://www.w3.org/2001/XMLSchema" xmlns:p="http://schemas.microsoft.com/office/2006/metadata/properties" xmlns:ns2="199d4d8a-d2e8-430a-b742-0bde6677c999" xmlns:ns3="04f11fb8-5d4e-46be-bbb1-70ba70dc708d" targetNamespace="http://schemas.microsoft.com/office/2006/metadata/properties" ma:root="true" ma:fieldsID="c13f26d53d1edcb465b11b2a181b6083" ns2:_="" ns3:_="">
    <xsd:import namespace="199d4d8a-d2e8-430a-b742-0bde6677c999"/>
    <xsd:import namespace="04f11fb8-5d4e-46be-bbb1-70ba70dc7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d4d8a-d2e8-430a-b742-0bde6677c9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11fb8-5d4e-46be-bbb1-70ba70dc708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88CB7A-7ACE-4725-8984-4D364DC3B142}">
  <ds:schemaRefs>
    <ds:schemaRef ds:uri="http://purl.org/dc/terms/"/>
    <ds:schemaRef ds:uri="http://schemas.microsoft.com/office/2006/documentManagement/types"/>
    <ds:schemaRef ds:uri="04f11fb8-5d4e-46be-bbb1-70ba70dc708d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99d4d8a-d2e8-430a-b742-0bde6677c99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0A0A03-E4E2-4851-A7F9-08392349E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9d4d8a-d2e8-430a-b742-0bde6677c999"/>
    <ds:schemaRef ds:uri="04f11fb8-5d4e-46be-bbb1-70ba70dc7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86F6AF-FC66-4414-9DEB-F9944B4599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BENG meerdere gebruiksfuncties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Peter Gabriëls</cp:lastModifiedBy>
  <cp:revision/>
  <dcterms:created xsi:type="dcterms:W3CDTF">2021-06-25T12:27:40Z</dcterms:created>
  <dcterms:modified xsi:type="dcterms:W3CDTF">2021-07-04T17:17:17Z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0x010100F1A2C44F8609A34FA1B53FFDD71C2C57</vt:lpwstr>
  </property>
</Properties>
</file>